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0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<sst xmlns="http://schemas.openxmlformats.org/spreadsheetml/2006/main" count="33" uniqueCount="32">
  <si>
    <t>附件：</t>
  </si>
  <si>
    <t>2023年渑池县耕地地力保护补贴公示</t>
  </si>
  <si>
    <t>行政区划</t>
  </si>
  <si>
    <t>补贴数量（户）</t>
  </si>
  <si>
    <t>补贴标准（元/亩）</t>
  </si>
  <si>
    <t>补贴面积（亩）</t>
  </si>
  <si>
    <t>补贴金额(元)</t>
  </si>
  <si>
    <t>城关镇</t>
  </si>
  <si>
    <t>仰韶镇</t>
  </si>
  <si>
    <t>仁村乡</t>
  </si>
  <si>
    <t>南村乡</t>
  </si>
  <si>
    <t>段村乡</t>
  </si>
  <si>
    <t>英豪镇</t>
  </si>
  <si>
    <t>坡头乡</t>
  </si>
  <si>
    <t>果园乡</t>
  </si>
  <si>
    <t>天池镇</t>
  </si>
  <si>
    <t>洪阳镇</t>
  </si>
  <si>
    <t>陈村乡</t>
  </si>
  <si>
    <t>张村镇</t>
  </si>
  <si>
    <t>合计：</t>
  </si>
  <si>
    <t>城关镇(41122101)</t>
  </si>
  <si>
    <t>仰韶镇(41122102)</t>
  </si>
  <si>
    <t>仁村乡(41122103)</t>
  </si>
  <si>
    <t>南村乡(41122104)</t>
  </si>
  <si>
    <t>段村乡(41122105)</t>
  </si>
  <si>
    <t>英豪镇(41122106)</t>
  </si>
  <si>
    <t>坡头乡(41122107)</t>
  </si>
  <si>
    <t>果园乡(41122108)</t>
  </si>
  <si>
    <t>天池镇(41122109)</t>
  </si>
  <si>
    <t>洪阳镇(41122110)</t>
  </si>
  <si>
    <t>陈村乡(41122111)</t>
  </si>
  <si>
    <t>张村镇(41122112)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</si>
</sst>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6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5BC0D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right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F9" sqref="F9"/>
    </sheetView>
  </sheetViews>
  <sheetFormatPr defaultColWidth="9" defaultRowHeight="48" customHeight="1" outlineLevelCol="4"/>
  <cols>
    <col min="1" max="1" width="12.375" style="8" customWidth="1"/>
    <col min="2" max="2" width="13.375" style="8" customWidth="1"/>
    <col min="3" max="3" width="13" style="8" customWidth="1"/>
    <col min="4" max="4" width="16.25" style="8" customWidth="1"/>
    <col min="5" max="5" width="19.875" style="8" customWidth="1"/>
    <col min="6" max="6" width="17.375" style="8"/>
    <col min="7" max="7" width="12.625" style="8"/>
    <col min="8" max="8" width="9" style="8"/>
    <col min="9" max="9" width="30" style="8" customWidth="1"/>
    <col min="10" max="16384" width="9" style="8"/>
  </cols>
  <sheetData>
    <row r="1" customHeight="1" spans="1:1">
      <c r="A1" s="9" t="s">
        <v>0</v>
      </c>
    </row>
    <row r="2" customHeight="1" spans="1:5">
      <c r="A2" s="10" t="s">
        <v>1</v>
      </c>
      <c r="B2" s="10"/>
      <c r="C2" s="10"/>
      <c r="D2" s="10"/>
      <c r="E2" s="10"/>
    </row>
    <row r="3" s="6" customFormat="1" customHeight="1" spans="1:5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</row>
    <row r="4" ht="42" customHeight="1" spans="1:5">
      <c r="A4" s="13" t="s">
        <v>7</v>
      </c>
      <c r="B4" s="14">
        <v>3538</v>
      </c>
      <c r="C4" s="14">
        <v>93.74</v>
      </c>
      <c r="D4" s="14">
        <v>13591.559</v>
      </c>
      <c r="E4" s="14">
        <v>1274072.97</v>
      </c>
    </row>
    <row r="5" ht="42" customHeight="1" spans="1:5">
      <c r="A5" s="13" t="s">
        <v>8</v>
      </c>
      <c r="B5" s="14">
        <v>7750</v>
      </c>
      <c r="C5" s="14">
        <v>93.74</v>
      </c>
      <c r="D5" s="14">
        <v>41405.03</v>
      </c>
      <c r="E5" s="14">
        <v>3881307.79</v>
      </c>
    </row>
    <row r="6" ht="42" customHeight="1" spans="1:5">
      <c r="A6" s="13" t="s">
        <v>9</v>
      </c>
      <c r="B6" s="14">
        <v>4543</v>
      </c>
      <c r="C6" s="14">
        <v>93.74</v>
      </c>
      <c r="D6" s="14">
        <v>23685.97</v>
      </c>
      <c r="E6" s="14">
        <v>2220322.94</v>
      </c>
    </row>
    <row r="7" ht="42" customHeight="1" spans="1:5">
      <c r="A7" s="13" t="s">
        <v>10</v>
      </c>
      <c r="B7" s="14">
        <v>1366</v>
      </c>
      <c r="C7" s="14">
        <v>93.74</v>
      </c>
      <c r="D7" s="14">
        <v>11723.18</v>
      </c>
      <c r="E7" s="14">
        <v>1098931.09</v>
      </c>
    </row>
    <row r="8" ht="42" customHeight="1" spans="1:5">
      <c r="A8" s="13" t="s">
        <v>11</v>
      </c>
      <c r="B8" s="14">
        <v>2279</v>
      </c>
      <c r="C8" s="14">
        <v>93.74</v>
      </c>
      <c r="D8" s="14">
        <v>19165.81</v>
      </c>
      <c r="E8" s="14">
        <v>1796603.34</v>
      </c>
    </row>
    <row r="9" ht="42" customHeight="1" spans="1:5">
      <c r="A9" s="13" t="s">
        <v>12</v>
      </c>
      <c r="B9" s="14">
        <v>8265</v>
      </c>
      <c r="C9" s="14">
        <v>93.74</v>
      </c>
      <c r="D9" s="14">
        <v>73030.721</v>
      </c>
      <c r="E9" s="14">
        <v>6845900.89</v>
      </c>
    </row>
    <row r="10" ht="42" customHeight="1" spans="1:5">
      <c r="A10" s="13" t="s">
        <v>13</v>
      </c>
      <c r="B10" s="14">
        <v>3848</v>
      </c>
      <c r="C10" s="14">
        <v>93.74</v>
      </c>
      <c r="D10" s="14">
        <v>37155.66</v>
      </c>
      <c r="E10" s="14">
        <v>3482972.09</v>
      </c>
    </row>
    <row r="11" ht="42" customHeight="1" spans="1:5">
      <c r="A11" s="13" t="s">
        <v>14</v>
      </c>
      <c r="B11" s="14">
        <v>9883</v>
      </c>
      <c r="C11" s="14">
        <v>93.74</v>
      </c>
      <c r="D11" s="14">
        <v>100195.097</v>
      </c>
      <c r="E11" s="14">
        <v>9392289.01</v>
      </c>
    </row>
    <row r="12" ht="42" customHeight="1" spans="1:5">
      <c r="A12" s="13" t="s">
        <v>15</v>
      </c>
      <c r="B12" s="14">
        <v>10801</v>
      </c>
      <c r="C12" s="14">
        <v>93.74</v>
      </c>
      <c r="D12" s="14">
        <v>122229.161</v>
      </c>
      <c r="E12" s="14">
        <v>11457762.68</v>
      </c>
    </row>
    <row r="13" ht="42" customHeight="1" spans="1:5">
      <c r="A13" s="13" t="s">
        <v>16</v>
      </c>
      <c r="B13" s="14">
        <v>5187</v>
      </c>
      <c r="C13" s="14">
        <v>93.74</v>
      </c>
      <c r="D13" s="14">
        <v>29113.38</v>
      </c>
      <c r="E13" s="14">
        <v>2729088.93</v>
      </c>
    </row>
    <row r="14" ht="42" customHeight="1" spans="1:5">
      <c r="A14" s="13" t="s">
        <v>17</v>
      </c>
      <c r="B14" s="14">
        <v>7157</v>
      </c>
      <c r="C14" s="14">
        <v>93.74</v>
      </c>
      <c r="D14" s="14">
        <v>50379.015</v>
      </c>
      <c r="E14" s="14">
        <v>4722529.12</v>
      </c>
    </row>
    <row r="15" ht="42" customHeight="1" spans="1:5">
      <c r="A15" s="13" t="s">
        <v>18</v>
      </c>
      <c r="B15" s="14">
        <v>4028</v>
      </c>
      <c r="C15" s="14">
        <v>93.74</v>
      </c>
      <c r="D15" s="14">
        <v>28568.94</v>
      </c>
      <c r="E15" s="14">
        <v>2678052.81</v>
      </c>
    </row>
    <row r="16" s="7" customFormat="1" ht="42" customHeight="1" spans="1:5">
      <c r="A16" s="15" t="s">
        <v>19</v>
      </c>
      <c r="B16" s="15">
        <f>SUM(B4:B15)</f>
        <v>68645</v>
      </c>
      <c r="C16" s="14">
        <v>93.74</v>
      </c>
      <c r="D16" s="15">
        <f>SUM(D4:D15)</f>
        <v>550243.523</v>
      </c>
      <c r="E16" s="15">
        <f>SUM(E4:E15)</f>
        <v>51579833.66</v>
      </c>
    </row>
  </sheetData>
  <mergeCells count="1">
    <mergeCell ref="A2:E2"/>
  </mergeCells>
  <pageMargins left="1.25138888888889" right="1.25138888888889" top="1" bottom="1" header="0.298611111111111" footer="0.298611111111111"/>
  <pageSetup paperSize="9" orientation="portrait" horizontalDpi="600"/>
  <headerFooter/>
  <rowBreaks count="1" manualBreakCount="1">
    <brk id="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2" sqref="C2:C13"/>
    </sheetView>
  </sheetViews>
  <sheetFormatPr defaultColWidth="9" defaultRowHeight="13.5" outlineLevelCol="3"/>
  <sheetData>
    <row r="1" ht="14.25"/>
    <row r="2" ht="23.25" spans="1:4">
      <c r="A2" s="1" t="s">
        <v>20</v>
      </c>
      <c r="B2" s="2">
        <v>3538</v>
      </c>
      <c r="C2" s="2">
        <v>1274072.97</v>
      </c>
      <c r="D2" s="3">
        <v>13591.559</v>
      </c>
    </row>
    <row r="3" ht="23.25" spans="1:4">
      <c r="A3" s="1" t="s">
        <v>21</v>
      </c>
      <c r="B3" s="2">
        <v>7750</v>
      </c>
      <c r="C3" s="2">
        <v>3881307.79</v>
      </c>
      <c r="D3" s="3">
        <v>41405.03</v>
      </c>
    </row>
    <row r="4" ht="23.25" spans="1:4">
      <c r="A4" s="1" t="s">
        <v>22</v>
      </c>
      <c r="B4" s="2">
        <v>4543</v>
      </c>
      <c r="C4" s="2">
        <v>2220322.94</v>
      </c>
      <c r="D4" s="3">
        <v>23685.97</v>
      </c>
    </row>
    <row r="5" ht="23.25" spans="1:4">
      <c r="A5" s="1" t="s">
        <v>23</v>
      </c>
      <c r="B5" s="2">
        <v>1366</v>
      </c>
      <c r="C5" s="2">
        <v>1098931.09</v>
      </c>
      <c r="D5" s="3">
        <v>11723.18</v>
      </c>
    </row>
    <row r="6" ht="23.25" spans="1:4">
      <c r="A6" s="1" t="s">
        <v>24</v>
      </c>
      <c r="B6" s="2">
        <v>2279</v>
      </c>
      <c r="C6" s="2">
        <v>1796603.34</v>
      </c>
      <c r="D6" s="3">
        <v>19165.81</v>
      </c>
    </row>
    <row r="7" ht="23.25" spans="1:4">
      <c r="A7" s="1" t="s">
        <v>25</v>
      </c>
      <c r="B7" s="2">
        <v>8265</v>
      </c>
      <c r="C7" s="2">
        <v>6845900.89</v>
      </c>
      <c r="D7" s="3">
        <v>73030.721</v>
      </c>
    </row>
    <row r="8" ht="23.25" spans="1:4">
      <c r="A8" s="1" t="s">
        <v>26</v>
      </c>
      <c r="B8" s="2">
        <v>3848</v>
      </c>
      <c r="C8" s="2">
        <v>3482972.09</v>
      </c>
      <c r="D8" s="3">
        <v>37155.66</v>
      </c>
    </row>
    <row r="9" ht="23.25" spans="1:4">
      <c r="A9" s="1" t="s">
        <v>27</v>
      </c>
      <c r="B9" s="2">
        <v>9883</v>
      </c>
      <c r="C9" s="2">
        <v>9392289.01</v>
      </c>
      <c r="D9" s="3">
        <v>100195.097</v>
      </c>
    </row>
    <row r="10" ht="23.25" spans="1:4">
      <c r="A10" s="1" t="s">
        <v>28</v>
      </c>
      <c r="B10" s="2">
        <v>10801</v>
      </c>
      <c r="C10" s="2">
        <v>11457762.68</v>
      </c>
      <c r="D10" s="3">
        <v>122229.161</v>
      </c>
    </row>
    <row r="11" ht="23.25" spans="1:4">
      <c r="A11" s="1" t="s">
        <v>29</v>
      </c>
      <c r="B11" s="2">
        <v>5187</v>
      </c>
      <c r="C11" s="2">
        <v>2729088.93</v>
      </c>
      <c r="D11" s="3">
        <v>29113.38</v>
      </c>
    </row>
    <row r="12" ht="23.25" spans="1:4">
      <c r="A12" s="1" t="s">
        <v>30</v>
      </c>
      <c r="B12" s="2">
        <v>7157</v>
      </c>
      <c r="C12" s="2">
        <v>4722529.12</v>
      </c>
      <c r="D12" s="3">
        <v>50379.015</v>
      </c>
    </row>
    <row r="13" ht="23.25" spans="1:4">
      <c r="A13" s="1" t="s">
        <v>31</v>
      </c>
      <c r="B13" s="2">
        <v>4028</v>
      </c>
      <c r="C13" s="2">
        <v>2678052.81</v>
      </c>
      <c r="D13" s="3">
        <v>28568.94</v>
      </c>
    </row>
    <row r="14" ht="14.25" spans="1:4">
      <c r="A14" s="4" t="s">
        <v>19</v>
      </c>
      <c r="B14" s="5">
        <v>68645</v>
      </c>
      <c r="C14" s="5">
        <v>51579833.66</v>
      </c>
      <c r="D14" s="4">
        <v>550243.523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2022-06-16T07:07:00Z</dcterms:created>
  <dcterms:modified xsi:type="dcterms:W3CDTF">2023-06-06T14:35:09Z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  <property fmtid="{D5CDD505-2E9C-101B-9397-08002B2CF9AE}" pid="3" name="ICV">
    <vt:lpwstr>66820D665A674B0880185DCB3F19FC74_13</vt:lpwstr>
  </property>
</Properties>
</file>